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31 4068-OD Тендер Аренда склада СВАП\3 рассылка и публикация\1 публикация\"/>
    </mc:Choice>
  </mc:AlternateContent>
  <bookViews>
    <workbookView xWindow="0" yWindow="0" windowWidth="26565" windowHeight="11490"/>
  </bookViews>
  <sheets>
    <sheet name="рус" sheetId="2" r:id="rId1"/>
  </sheets>
  <calcPr calcId="162913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<sst xmlns="http://schemas.openxmlformats.org/spreadsheetml/2006/main" count="147" uniqueCount="95">
  <si>
    <t>№ п/п</t>
  </si>
  <si>
    <t>Итого</t>
  </si>
  <si>
    <t>назначение склада</t>
  </si>
  <si>
    <t>ПУУМ</t>
  </si>
  <si>
    <t>Склад крытый отапливаемый</t>
  </si>
  <si>
    <t>Площадка открытая</t>
  </si>
  <si>
    <t>Офис для работы кладовщиков</t>
  </si>
  <si>
    <t>оптимальная требуемая площадь, м2</t>
  </si>
  <si>
    <t>дополнительные требования</t>
  </si>
  <si>
    <t>30-40</t>
  </si>
  <si>
    <t>300-700</t>
  </si>
  <si>
    <t>Тип прендуемых площадей</t>
  </si>
  <si>
    <t>ед изм.</t>
  </si>
  <si>
    <t>Оказание услуг по погрузке-разгрузке тонны товара на складе</t>
  </si>
  <si>
    <t>тн*погрузки</t>
  </si>
  <si>
    <t>чел*час</t>
  </si>
  <si>
    <t>краном</t>
  </si>
  <si>
    <t>перемещение товара по складу</t>
  </si>
  <si>
    <t>тн*перемещаемого груза</t>
  </si>
  <si>
    <t>Услуги по предоставлению подсобного рабочего</t>
  </si>
  <si>
    <t>Предложение Арендодателя, руб</t>
  </si>
  <si>
    <t>Архив</t>
  </si>
  <si>
    <t>открытые площадки хранения должны иметь ровное и твердое покрытие, обеспечивающее свободный подъезд и безопасный разворот автотранспорта и грузоподъемной техники</t>
  </si>
  <si>
    <t xml:space="preserve">Крытые склады должны иметь ровную поверхность пола для проезда гидравлических тележек </t>
  </si>
  <si>
    <t>Склады должны находиться в собственности Арендодателя</t>
  </si>
  <si>
    <t>1. Склады ПУУМ и ДЭ должны иметь отдельные друг от друга места хранения и офисные помещения</t>
  </si>
  <si>
    <t>2. Помещение архива может быть оборудовано шкафами хранения папок</t>
  </si>
  <si>
    <t>3. Арендатор вправе вносить изменения в объемы аренды в соответсвии прозводственной потребности, с уведомлением за 30 дней</t>
  </si>
  <si>
    <t>5. Арендатов вправе пользоваться собствнной складской техникой, в том числе устанавливать дополнительные стеллажные конструкции по договоренности с Арендодателем</t>
  </si>
  <si>
    <t>4000-5000</t>
  </si>
  <si>
    <t>Крытые склады должны быть оборудованы  электрическими розетками 220V не менее 3 шт.</t>
  </si>
  <si>
    <t>Офисы для работы кладовщиков должна соответствовать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пожаротушения. А так же обязательное наличие санузлов не менее 1 ед., душевая кабина 2 ед., раздевалка 1 ед. на 7 человек. Офисы должны быть оборудованы линией интернет связи скоростью не менее 100Мб/сек.</t>
  </si>
  <si>
    <t xml:space="preserve"> На территории склада должна быть выделена и оборудована площадка для складирования твердых отходов и бытового мусора.</t>
  </si>
  <si>
    <t>Крытые склады должны иметь достаточную высоту потолков не менее 3,5-5 метров  для установки стеллажного оборудования, работы вилочного погрузчика. Ворота и двери складов должны быть шириной не менее 3мт, приспособленные для наложения пломб.</t>
  </si>
  <si>
    <r>
      <t xml:space="preserve">Температурный режим в течении календарного года на крытых складах не должен превышать параметры </t>
    </r>
    <r>
      <rPr>
        <sz val="11"/>
        <rFont val="Calibri"/>
        <family val="2"/>
        <charset val="204"/>
      </rPr>
      <t xml:space="preserve">+5 - +30 C° </t>
    </r>
  </si>
  <si>
    <t>ворота и двери с уплотнениями открывающиеся наружу;</t>
  </si>
  <si>
    <t>аптечки оказания первой помощи</t>
  </si>
  <si>
    <t>первичные средства пожаротушения согласно норм, с обеспечением поддержания их работоспособности</t>
  </si>
  <si>
    <t>автоматической установкой пожарной сигнализации и пожаротушения</t>
  </si>
  <si>
    <t>системой оповещения и управления эвакуацией при пожаре</t>
  </si>
  <si>
    <t>обозначение категорий по взрывопожарной и пожарной опасности, а также класса зоны</t>
  </si>
  <si>
    <t>первичными средствами пожаротушения, согласно требований НПА</t>
  </si>
  <si>
    <t>Инженерно-технические коммуникации и системы должны содержаться в исправном и работоспособном состоянии. В помещениях и на территории складов должен соблюдаться строгий противопожарный режим</t>
  </si>
  <si>
    <t>Покрытие площадок для складирования материалов должно быть равноценно покрытию подъездных путей к ним. С площадок открытого складирования должен быть обеспечен отвод поверхностных (ливневых) вод.</t>
  </si>
  <si>
    <t>На въезде должна быть установлена надпись: "Въезд", на выезде - "Выезд", на месте разворота транспортных средств - "Разворот" и др.</t>
  </si>
  <si>
    <t>Модульный блок-бокс для работы кладовщика</t>
  </si>
  <si>
    <t>1000-2000</t>
  </si>
  <si>
    <t>Требования к арендуемым площадям хранения в п. Улан-Хол*</t>
  </si>
  <si>
    <t xml:space="preserve">*Временный транзитный склад должен функционировать только в период поставки ж/д вагонов на станцию Улан-Хол (на скрок 3 месяца). К транзитному складу предъявляются меньшие требования, по сравнению со складом в г. Асрахань
</t>
  </si>
  <si>
    <t>Требования к услугам на базе хранения в г. Улан-Хол*</t>
  </si>
  <si>
    <t>а/м</t>
  </si>
  <si>
    <t>тн*доставки груза</t>
  </si>
  <si>
    <t>*Всего планируется погрузка-разгрузка 20 000 м трубы Ду1000 (около 12 000 тонн трубы)
Трубы будут упакованы в шаблон по 2 шт, или иметь индивидуальные стропа (не будут требовать индивидуальной строповки)
При доставке Улан-Хол - НПС Кропоткинская, должно работать минимум два крана достаточной грузоподъемности (один в Улан-Хол и один на НПС Кропоткинская, с прислугой (стропальщики и пастер ПРР)
Все операции по погрузке-разгрузке товара болжны производиться в соответствии с требованиями Охраны труда РФ, стропальщики, крановщики, водители, мастера ПРР должны иметь квалификационные удостоверения
Техника и стропа - документы, подтверждающие техническую исправность</t>
  </si>
  <si>
    <t xml:space="preserve">Оказание услуг по доставке 1 тонны товара с п. Улан-Хол до НПС Комсомольская </t>
  </si>
  <si>
    <t>м2</t>
  </si>
  <si>
    <t>Расположения склада: г. Астрахань / пригород не далее 10 км</t>
  </si>
  <si>
    <t>4. Арендодатель дожен установить расценки на аренду и услуги как минимум до 2023 года</t>
  </si>
  <si>
    <t>Места хранения должны отвечать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пожаротушения, центральным пунктом управления системами пожаротушения, обученным персоналом ОЗ ТБ, наличие инструкции действий персонала,
отдельными оборудоваными местами для курения, эвакуационными путями выхода и местами сбора и т.д. Территория складов, погрузочно - разгрузочных площадок и подъезды к ним должны быть освещены в вечернее и ночное время.</t>
  </si>
  <si>
    <t>Требования</t>
  </si>
  <si>
    <t>3. Общие требования к местам хранения :</t>
  </si>
  <si>
    <t>4. Дополнительные требования к местам харения</t>
  </si>
  <si>
    <t>В соответствии с требованиями п. 3 и п.4 изложенными ниже</t>
  </si>
  <si>
    <t>В соответствии с требованиями п. 2.1 изложенными ниже</t>
  </si>
  <si>
    <t>назначение работ</t>
  </si>
  <si>
    <t>Цена без НДС, руб , за ед. изм.</t>
  </si>
  <si>
    <t>Сумма без НДС, руб , за 11 месяцев</t>
  </si>
  <si>
    <t>Оказание услуг по погрузке-разгрузке тонны товара на складе краном</t>
  </si>
  <si>
    <t>Оказание услуг по погрузке-разгрузке тонны товара на складе погрузчиком</t>
  </si>
  <si>
    <t>Оказание услуг по погрузке-разгрузке тонны товара на складе вручную</t>
  </si>
  <si>
    <t>Ориентировочный объем работ за 11 месяцев, тн</t>
  </si>
  <si>
    <t>Цена без НДС, руб, в месяц</t>
  </si>
  <si>
    <t>Фактическая площадь, м2</t>
  </si>
  <si>
    <t>ИТОГО</t>
  </si>
  <si>
    <t>Сумма без НДС, руб , за ориентировочный объем работы</t>
  </si>
  <si>
    <t>* п. 2.1 Грузы поступающие от Контрагентов требуется разгружать на площадке хранения,
Перемещать по площадке хренения по заявке по необходимости
Загружать на а/м при вывозе с базы хранения
Разбирать-собирать упаковку груза для проведения его контроля
Режим работы базы - 5 дневная рабочая неделя, с режимом работы с 8 до 17 часов.
В конце 2021 года потребуется работа 7 дней в неделю с 8 до 17 часов (всего не более 6 месяцев по предварительному согласованию)
Все операции по погрузке-разгрузке товара должны производиться в соответствии с требованиями Охраны труда РФ, стропальщики, крановщики, водители, мастера ПРР должны иметь квалификационные удостоверения
Техника и стропа - документы, подтверждающие техническую исправность
Непревышаемая стоимость за оказанные транспортные услуги за 11 месяцев составляет 3 000 000 руб.</t>
  </si>
  <si>
    <t>База производственного хранения должна иметь достаточную защиту от случаев вандализма или хищения дорогостоящего оборудования; ограждения, исключающие возможность проникновения третьих лиц, видеонаблюдение, пропускной режим, оснащены центральным пунктом управления охранной сигнализацией, обученным персоналом СБ, наличие инструкции действий персонала и т.п.</t>
  </si>
  <si>
    <t>Наличие внутреннего освещения, соответствующего нормам</t>
  </si>
  <si>
    <t>2. Услуги, предоставляемые на площадках хранения</t>
  </si>
  <si>
    <t>1. Складские площадки хранения</t>
  </si>
  <si>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</si>
  <si>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</si>
  <si>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</si>
  <si>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      дата котировки</t>
  </si>
  <si>
    <r>
      <t>Закупка № 4068-OD  Аренда складских помещений г. Астрахань КТК-Р  / Purchase № 4068-O</t>
    </r>
    <r>
      <rPr>
        <sz val="16"/>
        <color theme="1"/>
        <rFont val="Times New Roman"/>
        <family val="1"/>
        <charset val="204"/>
      </rPr>
      <t>D  Rent of warehouse of Astrakhan CPC-R</t>
    </r>
  </si>
  <si>
    <t xml:space="preserve">На период с 01.08.2020 по 30.06.2021, с фиксацией расценок до декабря 2022 год </t>
  </si>
  <si>
    <t>**указать возможноть гибкого регулирования площади открытой площадки, в зависимости от фактически занимаемой площади</t>
  </si>
  <si>
    <t>Площадка открытая**</t>
  </si>
  <si>
    <t>Условия оплаты: 100% после оказания услуг, ежемесячно / 100% after service, monthly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</si>
  <si>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</si>
  <si>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/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</si>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</sst>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2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/>
    <xf numFmtId="0" fontId="3" fillId="0" borderId="0" xfId="0" applyFont="1" applyFill="1"/>
    <xf numFmtId="0" fontId="6" fillId="0" borderId="0" xfId="0" applyFont="1" applyFill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0" xfId="0" applyAlignment="1"/>
    <xf numFmtId="0" fontId="11" fillId="0" borderId="0" xfId="0" applyFont="1" applyAlignment="1">
      <alignment vertical="center" wrapText="1"/>
    </xf>
    <xf numFmtId="0" fontId="14" fillId="0" borderId="0" xfId="0" applyFont="1" applyAlignment="1"/>
    <xf numFmtId="0" fontId="16" fillId="0" borderId="0" xfId="0" applyFont="1" applyAlignment="1"/>
    <xf numFmtId="0" fontId="16" fillId="0" borderId="0" xfId="0" applyFont="1"/>
    <xf numFmtId="0" fontId="15" fillId="0" borderId="0" xfId="0" applyFont="1"/>
    <xf numFmtId="0" fontId="15" fillId="0" borderId="15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16" xfId="0" applyFont="1" applyBorder="1" applyAlignment="1"/>
    <xf numFmtId="0" fontId="15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topLeftCell="A65" zoomScale="85" zoomScaleNormal="85" workbookViewId="0">
      <selection activeCell="A24" sqref="A24"/>
    </sheetView>
  </sheetViews>
  <sheetFormatPr defaultRowHeight="15" x14ac:dyDescent="0.25"/>
  <cols>
    <col min="1" max="1" width="4.42578125" customWidth="1"/>
    <col min="2" max="2" width="44.85546875" customWidth="1"/>
    <col min="3" max="3" width="15.42578125" customWidth="1"/>
    <col min="4" max="5" width="25.140625" customWidth="1"/>
    <col min="6" max="6" width="27.42578125" customWidth="1"/>
    <col min="7" max="7" width="19.7109375" customWidth="1"/>
    <col min="8" max="8" width="23.28515625" customWidth="1"/>
    <col min="9" max="9" width="23.85546875" customWidth="1"/>
  </cols>
  <sheetData>
    <row r="1" spans="1:13" ht="20.25" x14ac:dyDescent="0.3">
      <c r="A1" s="79" t="s">
        <v>79</v>
      </c>
      <c r="B1" s="80"/>
      <c r="C1" s="80"/>
      <c r="D1" s="80"/>
    </row>
    <row r="2" spans="1:13" ht="20.25" x14ac:dyDescent="0.3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44"/>
      <c r="M2" s="44"/>
    </row>
    <row r="3" spans="1:13" ht="20.25" x14ac:dyDescent="0.3">
      <c r="A3" s="82" t="s">
        <v>81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44"/>
      <c r="M3" s="44"/>
    </row>
    <row r="4" spans="1:13" ht="29.25" customHeight="1" x14ac:dyDescent="0.25">
      <c r="A4" s="83" t="s">
        <v>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45"/>
      <c r="M4" s="45"/>
    </row>
    <row r="5" spans="1:13" ht="29.25" customHeight="1" x14ac:dyDescent="0.25">
      <c r="A5" s="83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45"/>
      <c r="M5" s="45"/>
    </row>
    <row r="6" spans="1:13" ht="30.75" customHeight="1" x14ac:dyDescent="0.25">
      <c r="A6" s="84" t="s">
        <v>82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46"/>
      <c r="M6" s="46"/>
    </row>
    <row r="7" spans="1:13" ht="15.75" customHeight="1" x14ac:dyDescent="0.25">
      <c r="B7" s="5"/>
      <c r="C7" s="5"/>
      <c r="D7" s="5"/>
      <c r="E7" s="22"/>
      <c r="F7" s="5"/>
      <c r="G7" s="22"/>
      <c r="H7" s="5"/>
    </row>
    <row r="8" spans="1:13" ht="15.75" customHeight="1" x14ac:dyDescent="0.3">
      <c r="A8" s="13" t="s">
        <v>78</v>
      </c>
      <c r="B8" s="5"/>
      <c r="C8" s="5"/>
      <c r="D8" s="5"/>
      <c r="E8" s="22"/>
      <c r="F8" s="5"/>
      <c r="G8" s="22"/>
      <c r="H8" s="5"/>
    </row>
    <row r="9" spans="1:13" s="7" customFormat="1" ht="39.75" customHeight="1" x14ac:dyDescent="0.25">
      <c r="A9" s="3" t="s">
        <v>0</v>
      </c>
      <c r="B9" s="2" t="s">
        <v>11</v>
      </c>
      <c r="C9" s="3" t="s">
        <v>2</v>
      </c>
      <c r="D9" s="3" t="s">
        <v>7</v>
      </c>
      <c r="E9" s="3" t="s">
        <v>12</v>
      </c>
      <c r="F9" s="3" t="s">
        <v>58</v>
      </c>
      <c r="G9" s="3" t="s">
        <v>71</v>
      </c>
      <c r="H9" s="3" t="s">
        <v>70</v>
      </c>
      <c r="I9" s="3" t="s">
        <v>65</v>
      </c>
    </row>
    <row r="10" spans="1:13" ht="15.75" customHeight="1" x14ac:dyDescent="0.25">
      <c r="A10" s="1">
        <v>1</v>
      </c>
      <c r="B10" s="10" t="s">
        <v>4</v>
      </c>
      <c r="C10" s="11" t="s">
        <v>3</v>
      </c>
      <c r="D10" s="11" t="s">
        <v>10</v>
      </c>
      <c r="E10" s="27" t="s">
        <v>54</v>
      </c>
      <c r="F10" s="73" t="s">
        <v>61</v>
      </c>
      <c r="G10" s="11"/>
      <c r="H10" s="3"/>
      <c r="I10" s="3"/>
    </row>
    <row r="11" spans="1:13" ht="15.75" customHeight="1" x14ac:dyDescent="0.25">
      <c r="A11" s="1">
        <v>2</v>
      </c>
      <c r="B11" s="10" t="s">
        <v>86</v>
      </c>
      <c r="C11" s="11" t="s">
        <v>3</v>
      </c>
      <c r="D11" s="11" t="s">
        <v>29</v>
      </c>
      <c r="E11" s="27" t="s">
        <v>54</v>
      </c>
      <c r="F11" s="74"/>
      <c r="G11" s="11"/>
      <c r="H11" s="11"/>
      <c r="I11" s="11"/>
    </row>
    <row r="12" spans="1:13" ht="15.75" customHeight="1" x14ac:dyDescent="0.25">
      <c r="A12" s="1">
        <v>3</v>
      </c>
      <c r="B12" s="10" t="s">
        <v>6</v>
      </c>
      <c r="C12" s="11" t="s">
        <v>3</v>
      </c>
      <c r="D12" s="11" t="s">
        <v>9</v>
      </c>
      <c r="E12" s="27" t="s">
        <v>54</v>
      </c>
      <c r="F12" s="74"/>
      <c r="G12" s="11"/>
      <c r="H12" s="11"/>
      <c r="I12" s="11"/>
    </row>
    <row r="13" spans="1:13" ht="15.75" customHeight="1" x14ac:dyDescent="0.25">
      <c r="A13" s="14">
        <v>4</v>
      </c>
      <c r="B13" s="10" t="s">
        <v>21</v>
      </c>
      <c r="C13" s="11" t="s">
        <v>3</v>
      </c>
      <c r="D13" s="11">
        <v>10</v>
      </c>
      <c r="E13" s="27" t="s">
        <v>54</v>
      </c>
      <c r="F13" s="75"/>
      <c r="G13" s="11"/>
      <c r="H13" s="11"/>
      <c r="I13" s="11"/>
    </row>
    <row r="14" spans="1:13" ht="15.75" customHeight="1" x14ac:dyDescent="0.25">
      <c r="B14" s="25"/>
      <c r="C14" s="26"/>
      <c r="D14" s="26"/>
      <c r="E14" s="12" t="s">
        <v>1</v>
      </c>
      <c r="F14" s="12"/>
      <c r="G14" s="11"/>
      <c r="H14" s="11"/>
      <c r="I14" s="11"/>
    </row>
    <row r="15" spans="1:13" ht="15.75" customHeight="1" x14ac:dyDescent="0.25">
      <c r="A15" s="24" t="s">
        <v>85</v>
      </c>
      <c r="B15" s="25"/>
      <c r="C15" s="26"/>
      <c r="D15" s="26"/>
      <c r="E15" s="12"/>
      <c r="F15" s="12"/>
      <c r="G15" s="12"/>
      <c r="H15" s="12"/>
      <c r="I15" s="12"/>
    </row>
    <row r="16" spans="1:13" ht="15.75" customHeight="1" x14ac:dyDescent="0.25">
      <c r="B16" s="5"/>
      <c r="C16" s="5"/>
      <c r="D16" s="5"/>
      <c r="E16" s="5"/>
      <c r="F16" s="5"/>
      <c r="G16" s="22"/>
      <c r="H16" s="5"/>
    </row>
    <row r="17" spans="1:8" ht="15.75" customHeight="1" x14ac:dyDescent="0.3">
      <c r="A17" s="13" t="s">
        <v>77</v>
      </c>
      <c r="B17" s="5"/>
      <c r="C17" s="5"/>
      <c r="D17" s="5"/>
      <c r="E17" s="5"/>
      <c r="F17" s="5"/>
      <c r="G17" s="22"/>
      <c r="H17" s="5"/>
    </row>
    <row r="18" spans="1:8" ht="45" customHeight="1" x14ac:dyDescent="0.25">
      <c r="A18" s="3" t="s">
        <v>0</v>
      </c>
      <c r="B18" s="2" t="s">
        <v>11</v>
      </c>
      <c r="C18" s="3" t="s">
        <v>63</v>
      </c>
      <c r="D18" s="3" t="s">
        <v>69</v>
      </c>
      <c r="E18" s="3" t="s">
        <v>12</v>
      </c>
      <c r="F18" s="3" t="s">
        <v>58</v>
      </c>
      <c r="G18" s="3" t="s">
        <v>64</v>
      </c>
      <c r="H18" s="3" t="s">
        <v>73</v>
      </c>
    </row>
    <row r="19" spans="1:8" s="6" customFormat="1" ht="36" customHeight="1" x14ac:dyDescent="0.25">
      <c r="A19" s="4">
        <v>1</v>
      </c>
      <c r="B19" s="10" t="s">
        <v>66</v>
      </c>
      <c r="C19" s="11" t="s">
        <v>3</v>
      </c>
      <c r="D19" s="19">
        <v>1500</v>
      </c>
      <c r="E19" s="11" t="s">
        <v>14</v>
      </c>
      <c r="F19" s="76" t="s">
        <v>62</v>
      </c>
      <c r="G19" s="11"/>
      <c r="H19" s="32"/>
    </row>
    <row r="20" spans="1:8" s="6" customFormat="1" ht="36" customHeight="1" x14ac:dyDescent="0.25">
      <c r="A20" s="4">
        <v>2</v>
      </c>
      <c r="B20" s="10" t="s">
        <v>67</v>
      </c>
      <c r="C20" s="11" t="s">
        <v>3</v>
      </c>
      <c r="D20" s="19">
        <v>400</v>
      </c>
      <c r="E20" s="11" t="s">
        <v>14</v>
      </c>
      <c r="F20" s="77"/>
      <c r="G20" s="11"/>
      <c r="H20" s="32"/>
    </row>
    <row r="21" spans="1:8" s="6" customFormat="1" ht="36" customHeight="1" x14ac:dyDescent="0.25">
      <c r="A21" s="4">
        <v>3</v>
      </c>
      <c r="B21" s="10" t="s">
        <v>68</v>
      </c>
      <c r="C21" s="11" t="s">
        <v>3</v>
      </c>
      <c r="D21" s="19">
        <v>50</v>
      </c>
      <c r="E21" s="11" t="s">
        <v>14</v>
      </c>
      <c r="F21" s="77"/>
      <c r="G21" s="11"/>
      <c r="H21" s="32"/>
    </row>
    <row r="22" spans="1:8" s="6" customFormat="1" ht="36" customHeight="1" x14ac:dyDescent="0.25">
      <c r="A22" s="4">
        <v>4</v>
      </c>
      <c r="B22" s="10" t="s">
        <v>17</v>
      </c>
      <c r="C22" s="11" t="s">
        <v>3</v>
      </c>
      <c r="D22" s="19">
        <v>500</v>
      </c>
      <c r="E22" s="11" t="s">
        <v>18</v>
      </c>
      <c r="F22" s="77"/>
      <c r="G22" s="11"/>
      <c r="H22" s="32"/>
    </row>
    <row r="23" spans="1:8" s="6" customFormat="1" ht="41.25" customHeight="1" x14ac:dyDescent="0.25">
      <c r="A23" s="4">
        <v>5</v>
      </c>
      <c r="B23" s="10" t="s">
        <v>19</v>
      </c>
      <c r="C23" s="11" t="s">
        <v>3</v>
      </c>
      <c r="D23" s="19">
        <v>100</v>
      </c>
      <c r="E23" s="11" t="s">
        <v>15</v>
      </c>
      <c r="F23" s="78"/>
      <c r="G23" s="11"/>
      <c r="H23" s="32"/>
    </row>
    <row r="24" spans="1:8" s="6" customFormat="1" ht="21" customHeight="1" x14ac:dyDescent="0.25">
      <c r="A24" s="28"/>
      <c r="B24" s="29"/>
      <c r="C24" s="30"/>
      <c r="D24" s="31"/>
      <c r="E24" s="30"/>
      <c r="F24" s="12" t="s">
        <v>72</v>
      </c>
      <c r="G24" s="11"/>
      <c r="H24" s="33">
        <f>SUM(H19:H23)</f>
        <v>0</v>
      </c>
    </row>
    <row r="25" spans="1:8" s="6" customFormat="1" ht="167.25" customHeight="1" x14ac:dyDescent="0.25">
      <c r="A25" s="63" t="s">
        <v>74</v>
      </c>
      <c r="B25" s="63"/>
      <c r="C25" s="63"/>
      <c r="D25" s="63"/>
      <c r="E25" s="63"/>
      <c r="F25" s="63"/>
      <c r="G25" s="12"/>
    </row>
    <row r="26" spans="1:8" s="6" customFormat="1" ht="15.75" x14ac:dyDescent="0.25">
      <c r="A26" s="17"/>
      <c r="B26" s="18"/>
      <c r="C26" s="17"/>
      <c r="D26" s="12"/>
      <c r="E26" s="12"/>
      <c r="F26" s="12"/>
      <c r="G26" s="12"/>
    </row>
    <row r="27" spans="1:8" s="6" customFormat="1" ht="18.75" hidden="1" x14ac:dyDescent="0.3">
      <c r="A27" s="13" t="s">
        <v>47</v>
      </c>
      <c r="B27" s="18"/>
      <c r="C27" s="17"/>
      <c r="D27" s="12"/>
      <c r="E27" s="12"/>
      <c r="F27" s="12"/>
      <c r="G27" s="12"/>
    </row>
    <row r="28" spans="1:8" s="6" customFormat="1" ht="30" hidden="1" x14ac:dyDescent="0.25">
      <c r="A28" s="3" t="s">
        <v>0</v>
      </c>
      <c r="B28" s="2" t="s">
        <v>11</v>
      </c>
      <c r="C28" s="3" t="s">
        <v>2</v>
      </c>
      <c r="D28" s="3" t="s">
        <v>7</v>
      </c>
      <c r="E28" s="3"/>
      <c r="F28" s="3" t="s">
        <v>8</v>
      </c>
      <c r="G28" s="3"/>
      <c r="H28" s="3" t="s">
        <v>20</v>
      </c>
    </row>
    <row r="29" spans="1:8" s="6" customFormat="1" ht="15.75" hidden="1" x14ac:dyDescent="0.25">
      <c r="A29" s="19">
        <v>1</v>
      </c>
      <c r="B29" s="8" t="s">
        <v>5</v>
      </c>
      <c r="C29" s="11" t="s">
        <v>3</v>
      </c>
      <c r="D29" s="9" t="s">
        <v>46</v>
      </c>
      <c r="E29" s="9"/>
      <c r="F29" s="11"/>
      <c r="G29" s="11"/>
      <c r="H29" s="4"/>
    </row>
    <row r="30" spans="1:8" s="6" customFormat="1" ht="31.5" hidden="1" x14ac:dyDescent="0.25">
      <c r="A30" s="19">
        <v>2</v>
      </c>
      <c r="B30" s="10" t="s">
        <v>45</v>
      </c>
      <c r="C30" s="11" t="s">
        <v>3</v>
      </c>
      <c r="D30" s="11">
        <v>18</v>
      </c>
      <c r="E30" s="11"/>
      <c r="F30" s="11"/>
      <c r="G30" s="11"/>
      <c r="H30" s="4"/>
    </row>
    <row r="31" spans="1:8" s="6" customFormat="1" ht="39" hidden="1" customHeight="1" x14ac:dyDescent="0.25">
      <c r="A31" s="64" t="s">
        <v>48</v>
      </c>
      <c r="B31" s="64"/>
      <c r="C31" s="64"/>
      <c r="D31" s="64"/>
      <c r="E31" s="64"/>
      <c r="F31" s="64"/>
      <c r="G31" s="12"/>
    </row>
    <row r="32" spans="1:8" s="6" customFormat="1" ht="18.75" hidden="1" x14ac:dyDescent="0.3">
      <c r="A32" s="13" t="s">
        <v>49</v>
      </c>
      <c r="B32" s="20"/>
      <c r="C32" s="20"/>
      <c r="D32" s="20"/>
      <c r="E32" s="23"/>
      <c r="F32" s="20"/>
      <c r="G32" s="12"/>
    </row>
    <row r="33" spans="1:8" s="6" customFormat="1" ht="36" hidden="1" customHeight="1" x14ac:dyDescent="0.25">
      <c r="A33" s="4">
        <v>1</v>
      </c>
      <c r="B33" s="10" t="s">
        <v>13</v>
      </c>
      <c r="C33" s="4" t="s">
        <v>16</v>
      </c>
      <c r="D33" s="11" t="s">
        <v>14</v>
      </c>
      <c r="E33" s="11"/>
      <c r="F33" s="11"/>
      <c r="G33" s="11"/>
      <c r="H33" s="21"/>
    </row>
    <row r="34" spans="1:8" s="6" customFormat="1" ht="36" hidden="1" customHeight="1" x14ac:dyDescent="0.25">
      <c r="A34" s="17">
        <v>2</v>
      </c>
      <c r="B34" s="10" t="s">
        <v>53</v>
      </c>
      <c r="C34" s="4" t="s">
        <v>50</v>
      </c>
      <c r="D34" s="11" t="s">
        <v>51</v>
      </c>
      <c r="E34" s="11"/>
      <c r="F34" s="11"/>
      <c r="G34" s="11"/>
      <c r="H34" s="21"/>
    </row>
    <row r="35" spans="1:8" s="6" customFormat="1" ht="116.25" hidden="1" customHeight="1" x14ac:dyDescent="0.25">
      <c r="A35" s="65" t="s">
        <v>52</v>
      </c>
      <c r="B35" s="66"/>
      <c r="C35" s="66"/>
      <c r="D35" s="66"/>
      <c r="E35" s="66"/>
      <c r="F35" s="66"/>
      <c r="G35" s="12"/>
    </row>
    <row r="36" spans="1:8" s="6" customFormat="1" ht="15.75" hidden="1" x14ac:dyDescent="0.25">
      <c r="A36" s="17"/>
      <c r="B36" s="18"/>
      <c r="C36" s="17"/>
      <c r="D36" s="12"/>
      <c r="E36" s="12"/>
      <c r="F36" s="12"/>
      <c r="G36" s="12"/>
    </row>
    <row r="37" spans="1:8" s="6" customFormat="1" ht="15.75" hidden="1" x14ac:dyDescent="0.25">
      <c r="A37" s="17"/>
      <c r="B37" s="18"/>
      <c r="C37" s="17"/>
      <c r="D37" s="12"/>
      <c r="E37" s="12"/>
      <c r="F37" s="12"/>
      <c r="G37" s="12"/>
    </row>
    <row r="39" spans="1:8" x14ac:dyDescent="0.25">
      <c r="A39" s="15" t="s">
        <v>59</v>
      </c>
      <c r="B39" s="16"/>
      <c r="C39" s="16"/>
      <c r="D39" s="16"/>
      <c r="E39" s="16"/>
      <c r="F39" s="16"/>
    </row>
    <row r="40" spans="1:8" ht="21" customHeight="1" x14ac:dyDescent="0.25">
      <c r="A40" s="34">
        <v>1</v>
      </c>
      <c r="B40" s="35" t="s">
        <v>55</v>
      </c>
      <c r="C40" s="36"/>
      <c r="D40" s="36"/>
      <c r="E40" s="36"/>
      <c r="F40" s="37"/>
    </row>
    <row r="41" spans="1:8" ht="31.5" customHeight="1" x14ac:dyDescent="0.25">
      <c r="A41" s="34">
        <v>2</v>
      </c>
      <c r="B41" s="67" t="s">
        <v>22</v>
      </c>
      <c r="C41" s="68"/>
      <c r="D41" s="68"/>
      <c r="E41" s="68"/>
      <c r="F41" s="69"/>
    </row>
    <row r="42" spans="1:8" ht="100.5" customHeight="1" x14ac:dyDescent="0.25">
      <c r="A42" s="34">
        <v>3</v>
      </c>
      <c r="B42" s="67" t="s">
        <v>57</v>
      </c>
      <c r="C42" s="68"/>
      <c r="D42" s="68"/>
      <c r="E42" s="68"/>
      <c r="F42" s="69"/>
    </row>
    <row r="43" spans="1:8" ht="65.25" customHeight="1" x14ac:dyDescent="0.25">
      <c r="A43" s="34">
        <v>4</v>
      </c>
      <c r="B43" s="67" t="s">
        <v>75</v>
      </c>
      <c r="C43" s="68"/>
      <c r="D43" s="68"/>
      <c r="E43" s="68"/>
      <c r="F43" s="69"/>
    </row>
    <row r="44" spans="1:8" ht="33.75" customHeight="1" x14ac:dyDescent="0.25">
      <c r="A44" s="34">
        <v>5</v>
      </c>
      <c r="B44" s="67" t="s">
        <v>33</v>
      </c>
      <c r="C44" s="68"/>
      <c r="D44" s="68"/>
      <c r="E44" s="68"/>
      <c r="F44" s="69"/>
    </row>
    <row r="45" spans="1:8" ht="19.5" customHeight="1" x14ac:dyDescent="0.25">
      <c r="A45" s="34">
        <v>6</v>
      </c>
      <c r="B45" s="35" t="s">
        <v>23</v>
      </c>
      <c r="C45" s="36"/>
      <c r="D45" s="36"/>
      <c r="E45" s="36"/>
      <c r="F45" s="37"/>
    </row>
    <row r="46" spans="1:8" ht="19.5" customHeight="1" x14ac:dyDescent="0.25">
      <c r="A46" s="34">
        <v>7</v>
      </c>
      <c r="B46" s="35" t="s">
        <v>30</v>
      </c>
      <c r="C46" s="36"/>
      <c r="D46" s="36"/>
      <c r="E46" s="36"/>
      <c r="F46" s="37"/>
    </row>
    <row r="47" spans="1:8" ht="19.5" customHeight="1" x14ac:dyDescent="0.25">
      <c r="A47" s="34">
        <v>8</v>
      </c>
      <c r="B47" s="35" t="s">
        <v>34</v>
      </c>
      <c r="C47" s="36"/>
      <c r="D47" s="36"/>
      <c r="E47" s="36"/>
      <c r="F47" s="37"/>
    </row>
    <row r="48" spans="1:8" ht="19.5" customHeight="1" x14ac:dyDescent="0.25">
      <c r="A48" s="34">
        <v>9</v>
      </c>
      <c r="B48" s="35" t="s">
        <v>24</v>
      </c>
      <c r="C48" s="36"/>
      <c r="D48" s="36"/>
      <c r="E48" s="36"/>
      <c r="F48" s="37"/>
    </row>
    <row r="49" spans="1:6" ht="73.5" customHeight="1" x14ac:dyDescent="0.25">
      <c r="A49" s="34">
        <v>10</v>
      </c>
      <c r="B49" s="70" t="s">
        <v>31</v>
      </c>
      <c r="C49" s="71"/>
      <c r="D49" s="71"/>
      <c r="E49" s="71"/>
      <c r="F49" s="72"/>
    </row>
    <row r="50" spans="1:6" ht="16.5" customHeight="1" x14ac:dyDescent="0.25">
      <c r="A50" s="34">
        <v>11</v>
      </c>
      <c r="B50" s="35" t="s">
        <v>32</v>
      </c>
      <c r="C50" s="36"/>
      <c r="D50" s="36"/>
      <c r="E50" s="36"/>
      <c r="F50" s="37"/>
    </row>
    <row r="51" spans="1:6" ht="16.5" customHeight="1" x14ac:dyDescent="0.25">
      <c r="A51" s="34">
        <v>12</v>
      </c>
      <c r="B51" s="38" t="s">
        <v>76</v>
      </c>
      <c r="C51" s="39"/>
      <c r="D51" s="39"/>
      <c r="E51" s="39"/>
      <c r="F51" s="40"/>
    </row>
    <row r="52" spans="1:6" ht="16.5" customHeight="1" x14ac:dyDescent="0.25">
      <c r="A52" s="34">
        <v>13</v>
      </c>
      <c r="B52" s="41" t="s">
        <v>35</v>
      </c>
      <c r="C52" s="42"/>
      <c r="D52" s="42"/>
      <c r="E52" s="42"/>
      <c r="F52" s="43"/>
    </row>
    <row r="53" spans="1:6" ht="16.5" customHeight="1" x14ac:dyDescent="0.25">
      <c r="A53" s="34">
        <v>14</v>
      </c>
      <c r="B53" s="41" t="s">
        <v>36</v>
      </c>
      <c r="C53" s="42"/>
      <c r="D53" s="42"/>
      <c r="E53" s="42"/>
      <c r="F53" s="43"/>
    </row>
    <row r="54" spans="1:6" ht="16.5" customHeight="1" x14ac:dyDescent="0.25">
      <c r="A54" s="34">
        <v>15</v>
      </c>
      <c r="B54" s="41" t="s">
        <v>37</v>
      </c>
      <c r="C54" s="42"/>
      <c r="D54" s="42"/>
      <c r="E54" s="42"/>
      <c r="F54" s="43"/>
    </row>
    <row r="55" spans="1:6" ht="16.5" customHeight="1" x14ac:dyDescent="0.25">
      <c r="A55" s="34">
        <v>16</v>
      </c>
      <c r="B55" s="41" t="s">
        <v>38</v>
      </c>
      <c r="C55" s="42"/>
      <c r="D55" s="42"/>
      <c r="E55" s="42"/>
      <c r="F55" s="43"/>
    </row>
    <row r="56" spans="1:6" ht="16.5" customHeight="1" x14ac:dyDescent="0.25">
      <c r="A56" s="34">
        <v>17</v>
      </c>
      <c r="B56" s="41" t="s">
        <v>39</v>
      </c>
      <c r="C56" s="42"/>
      <c r="D56" s="42"/>
      <c r="E56" s="42"/>
      <c r="F56" s="43"/>
    </row>
    <row r="57" spans="1:6" ht="16.5" customHeight="1" x14ac:dyDescent="0.25">
      <c r="A57" s="34">
        <v>18</v>
      </c>
      <c r="B57" s="41" t="s">
        <v>40</v>
      </c>
      <c r="C57" s="42"/>
      <c r="D57" s="42"/>
      <c r="E57" s="42"/>
      <c r="F57" s="43"/>
    </row>
    <row r="58" spans="1:6" ht="15.75" customHeight="1" x14ac:dyDescent="0.25">
      <c r="A58" s="34">
        <v>19</v>
      </c>
      <c r="B58" s="41" t="s">
        <v>41</v>
      </c>
      <c r="C58" s="42"/>
      <c r="D58" s="42"/>
      <c r="E58" s="42"/>
      <c r="F58" s="43"/>
    </row>
    <row r="59" spans="1:6" ht="35.25" customHeight="1" x14ac:dyDescent="0.25">
      <c r="A59" s="34">
        <v>20</v>
      </c>
      <c r="B59" s="59" t="s">
        <v>42</v>
      </c>
      <c r="C59" s="60"/>
      <c r="D59" s="60"/>
      <c r="E59" s="60"/>
      <c r="F59" s="61"/>
    </row>
    <row r="60" spans="1:6" ht="35.25" customHeight="1" x14ac:dyDescent="0.25">
      <c r="A60" s="34">
        <v>21</v>
      </c>
      <c r="B60" s="59" t="s">
        <v>43</v>
      </c>
      <c r="C60" s="60"/>
      <c r="D60" s="60"/>
      <c r="E60" s="60"/>
      <c r="F60" s="61"/>
    </row>
    <row r="61" spans="1:6" ht="18.75" customHeight="1" x14ac:dyDescent="0.25">
      <c r="A61" s="34">
        <v>22</v>
      </c>
      <c r="B61" s="59" t="s">
        <v>44</v>
      </c>
      <c r="C61" s="60"/>
      <c r="D61" s="60"/>
      <c r="E61" s="60"/>
      <c r="F61" s="61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5" t="s">
        <v>60</v>
      </c>
      <c r="B63" s="16"/>
      <c r="C63" s="16"/>
      <c r="D63" s="16"/>
      <c r="E63" s="16"/>
      <c r="F63" s="16"/>
    </row>
    <row r="64" spans="1:6" x14ac:dyDescent="0.25">
      <c r="A64" s="16" t="s">
        <v>25</v>
      </c>
      <c r="B64" s="16"/>
      <c r="C64" s="16"/>
      <c r="D64" s="16"/>
      <c r="E64" s="16"/>
      <c r="F64" s="16"/>
    </row>
    <row r="65" spans="1:10" x14ac:dyDescent="0.25">
      <c r="A65" s="16" t="s">
        <v>26</v>
      </c>
      <c r="B65" s="16"/>
      <c r="C65" s="16"/>
      <c r="D65" s="16"/>
      <c r="E65" s="16"/>
      <c r="F65" s="16"/>
    </row>
    <row r="66" spans="1:10" x14ac:dyDescent="0.25">
      <c r="A66" s="16" t="s">
        <v>27</v>
      </c>
      <c r="B66" s="16"/>
      <c r="C66" s="16"/>
      <c r="D66" s="16"/>
      <c r="E66" s="16"/>
      <c r="F66" s="16"/>
    </row>
    <row r="67" spans="1:10" x14ac:dyDescent="0.25">
      <c r="A67" s="16" t="s">
        <v>56</v>
      </c>
      <c r="B67" s="16"/>
      <c r="C67" s="16"/>
      <c r="D67" s="16"/>
      <c r="E67" s="16"/>
      <c r="F67" s="16"/>
    </row>
    <row r="68" spans="1:10" x14ac:dyDescent="0.25">
      <c r="A68" s="62" t="s">
        <v>28</v>
      </c>
      <c r="B68" s="62"/>
      <c r="C68" s="62"/>
      <c r="D68" s="62"/>
      <c r="E68" s="62"/>
      <c r="F68" s="62"/>
    </row>
    <row r="69" spans="1:10" x14ac:dyDescent="0.25">
      <c r="A69" s="62"/>
      <c r="B69" s="62"/>
      <c r="C69" s="62"/>
      <c r="D69" s="62"/>
      <c r="E69" s="62"/>
      <c r="F69" s="62"/>
    </row>
    <row r="71" spans="1:10" ht="18.75" x14ac:dyDescent="0.3">
      <c r="A71" s="52" t="s">
        <v>87</v>
      </c>
      <c r="B71" s="52"/>
      <c r="C71" s="52"/>
      <c r="D71" s="52"/>
      <c r="E71" s="52"/>
      <c r="F71" s="52"/>
      <c r="G71" s="52"/>
      <c r="H71" s="47"/>
      <c r="I71" s="47"/>
      <c r="J71" s="47"/>
    </row>
    <row r="72" spans="1:10" ht="18.75" customHeight="1" x14ac:dyDescent="0.3">
      <c r="A72" s="53" t="s">
        <v>88</v>
      </c>
      <c r="B72" s="53"/>
      <c r="C72" s="53"/>
      <c r="D72" s="53"/>
      <c r="E72" s="53"/>
      <c r="F72" s="53"/>
      <c r="G72" s="53"/>
      <c r="H72" s="47"/>
      <c r="I72" s="47"/>
      <c r="J72" s="47"/>
    </row>
    <row r="73" spans="1:10" ht="18.75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</row>
    <row r="74" spans="1:10" ht="19.5" thickBot="1" x14ac:dyDescent="0.35">
      <c r="A74" s="55" t="s">
        <v>89</v>
      </c>
      <c r="B74" s="55"/>
      <c r="C74" s="55"/>
      <c r="D74" s="48"/>
      <c r="E74" s="55" t="s">
        <v>89</v>
      </c>
      <c r="F74" s="56" t="s">
        <v>89</v>
      </c>
      <c r="G74" s="56" t="s">
        <v>89</v>
      </c>
      <c r="H74" s="56" t="s">
        <v>89</v>
      </c>
      <c r="I74" s="56" t="s">
        <v>89</v>
      </c>
      <c r="J74" s="56" t="s">
        <v>89</v>
      </c>
    </row>
    <row r="75" spans="1:10" ht="19.5" thickTop="1" x14ac:dyDescent="0.3">
      <c r="A75" s="54" t="s">
        <v>90</v>
      </c>
      <c r="B75" s="54"/>
      <c r="C75" s="54"/>
      <c r="D75" s="48"/>
      <c r="E75" s="57" t="s">
        <v>91</v>
      </c>
      <c r="F75" s="58" t="s">
        <v>89</v>
      </c>
      <c r="G75" s="58" t="s">
        <v>89</v>
      </c>
      <c r="H75" s="58" t="s">
        <v>89</v>
      </c>
      <c r="I75" s="58" t="s">
        <v>89</v>
      </c>
      <c r="J75" s="58" t="s">
        <v>89</v>
      </c>
    </row>
    <row r="76" spans="1:10" ht="18.75" x14ac:dyDescent="0.3">
      <c r="A76" s="48"/>
      <c r="B76" s="48"/>
      <c r="C76" s="48"/>
      <c r="D76" s="48"/>
      <c r="E76" s="48"/>
      <c r="F76" s="48"/>
      <c r="G76" s="48"/>
      <c r="H76" s="48"/>
      <c r="I76" s="48"/>
      <c r="J76" s="48"/>
    </row>
    <row r="77" spans="1:10" ht="19.5" thickBot="1" x14ac:dyDescent="0.35">
      <c r="A77" s="49" t="s">
        <v>89</v>
      </c>
      <c r="B77" s="49" t="s">
        <v>89</v>
      </c>
      <c r="C77" s="49" t="s">
        <v>89</v>
      </c>
      <c r="D77" s="48"/>
      <c r="E77" s="55" t="s">
        <v>89</v>
      </c>
      <c r="F77" s="56" t="s">
        <v>89</v>
      </c>
      <c r="G77" s="56" t="s">
        <v>89</v>
      </c>
      <c r="H77" s="56" t="s">
        <v>89</v>
      </c>
      <c r="I77" s="56" t="s">
        <v>89</v>
      </c>
      <c r="J77" s="50" t="s">
        <v>89</v>
      </c>
    </row>
    <row r="78" spans="1:10" ht="19.5" thickTop="1" x14ac:dyDescent="0.3">
      <c r="A78" s="51" t="s">
        <v>89</v>
      </c>
      <c r="B78" s="49" t="s">
        <v>89</v>
      </c>
      <c r="C78" s="49" t="s">
        <v>89</v>
      </c>
      <c r="D78" s="48"/>
      <c r="E78" s="57" t="s">
        <v>92</v>
      </c>
      <c r="F78" s="58" t="s">
        <v>89</v>
      </c>
      <c r="G78" s="58" t="s">
        <v>89</v>
      </c>
      <c r="H78" s="58" t="s">
        <v>89</v>
      </c>
      <c r="I78" s="58" t="s">
        <v>89</v>
      </c>
      <c r="J78" s="58" t="s">
        <v>89</v>
      </c>
    </row>
    <row r="79" spans="1:10" ht="18.75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</row>
    <row r="80" spans="1:10" ht="18.75" x14ac:dyDescent="0.3">
      <c r="A80" s="48"/>
      <c r="B80" s="52" t="s">
        <v>93</v>
      </c>
      <c r="C80" s="47"/>
      <c r="D80" s="48"/>
      <c r="E80" s="48"/>
      <c r="F80" s="48"/>
      <c r="G80" s="48"/>
      <c r="H80" s="48"/>
      <c r="I80" s="48"/>
      <c r="J80" s="48"/>
    </row>
    <row r="81" spans="1:10" ht="18.75" customHeight="1" x14ac:dyDescent="0.25">
      <c r="A81" s="53" t="s">
        <v>94</v>
      </c>
      <c r="B81" s="53"/>
      <c r="C81" s="53"/>
      <c r="D81" s="53"/>
      <c r="E81" s="53"/>
      <c r="F81" s="53"/>
      <c r="G81" s="53"/>
      <c r="H81" s="53"/>
      <c r="I81" s="53"/>
      <c r="J81" s="53"/>
    </row>
  </sheetData>
  <mergeCells count="25">
    <mergeCell ref="F10:F13"/>
    <mergeCell ref="F19:F23"/>
    <mergeCell ref="A1:D1"/>
    <mergeCell ref="A2:K2"/>
    <mergeCell ref="A3:K3"/>
    <mergeCell ref="A4:K4"/>
    <mergeCell ref="A5:K5"/>
    <mergeCell ref="A6:K6"/>
    <mergeCell ref="B61:F61"/>
    <mergeCell ref="A68:F69"/>
    <mergeCell ref="A25:F25"/>
    <mergeCell ref="A31:F31"/>
    <mergeCell ref="A35:F35"/>
    <mergeCell ref="B42:F42"/>
    <mergeCell ref="B43:F43"/>
    <mergeCell ref="B59:F59"/>
    <mergeCell ref="B60:F60"/>
    <mergeCell ref="B41:F41"/>
    <mergeCell ref="B44:F44"/>
    <mergeCell ref="B49:F49"/>
    <mergeCell ref="E77:I77"/>
    <mergeCell ref="E78:J78"/>
    <mergeCell ref="A74:C74"/>
    <mergeCell ref="E74:J74"/>
    <mergeCell ref="E75:J75"/>
  </mergeCells>
  <pageMargins left="0.70866141732283472" right="0.70866141732283472" top="0.55118110236220474" bottom="0.55118110236220474" header="0.31496062992125984" footer="0.31496062992125984"/>
  <pageSetup paperSize="9" scale="62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6AA6B-4186-4DAA-B3E8-F8C8EF2D438D}"/>
</file>

<file path=customXml/itemProps2.xml><?xml version="1.0" encoding="utf-8"?>
<ds:datastoreItem xmlns:ds="http://schemas.openxmlformats.org/officeDocument/2006/customXml" ds:itemID="{76E7306E-C20F-42A6-A2FA-28712C440026}"/>
</file>

<file path=customXml/itemProps3.xml><?xml version="1.0" encoding="utf-8"?>
<ds:datastoreItem xmlns:ds="http://schemas.openxmlformats.org/officeDocument/2006/customXml" ds:itemID="{06CA93BF-DE06-4149-8879-EDEE45351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Melnikov, Sergey</dc:creator>
  <cp:lastModifiedBy>prok0301</cp:lastModifiedBy>
  <cp:lastPrinted>2020-03-06T11:54:42Z</cp:lastPrinted>
  <dcterms:created xsi:type="dcterms:W3CDTF">2013-12-06T11:48:59Z</dcterms:created>
  <dcterms:modified xsi:type="dcterms:W3CDTF">2020-03-16T07:52:17Z</dcterms:modified>
</cp:coreProperties>
</file>